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рн Ханты-мансийский" sheetId="1" r:id="rId1"/>
  </sheets>
  <externalReferences>
    <externalReference r:id="rId2"/>
  </externalReferences>
  <definedNames>
    <definedName name="_xlnm._FilterDatabase" localSheetId="0" hidden="1">'рн Ханты-мансийский'!$A$13:$K$25</definedName>
    <definedName name="Z_04FC1018_2C93_42FA_B921_AED27C8F9581_.wvu.FilterData" localSheetId="0" hidden="1">'рн Ханты-мансийский'!$B$14:$K$14</definedName>
    <definedName name="Z_06307BAF_465D_48C4_A397_79456D50B582_.wvu.FilterData" localSheetId="0" hidden="1">'рн Ханты-мансийский'!$B$14:$K$14</definedName>
    <definedName name="Z_0874D8EE_7020_432F_ADE8_0DC0CA5056E9_.wvu.FilterData" localSheetId="0" hidden="1">'рн Ханты-мансийский'!$B$14:$K$14</definedName>
    <definedName name="Z_0B2CB83B_517D_4A6F_A32B_9C03D00B1404_.wvu.FilterData" localSheetId="0" hidden="1">'рн Ханты-мансийский'!#REF!</definedName>
    <definedName name="Z_0C7D1717_D661_4361_9079_F332ED751330_.wvu.FilterData" localSheetId="0" hidden="1">'рн Ханты-мансийский'!$B$14:$K$14</definedName>
    <definedName name="Z_0D47FFAA_16BA_47BA_A7C5_4E43F81FF79A_.wvu.FilterData" localSheetId="0" hidden="1">'рн Ханты-мансийский'!$B$14:$K$14</definedName>
    <definedName name="Z_0D7FBB48_AEE1_4662_98CB_FF91D986E9B4_.wvu.FilterData" localSheetId="0" hidden="1">'рн Ханты-мансийский'!$B$14:$K$14</definedName>
    <definedName name="Z_0DBD2CF9_323B_4B66_B332_88194CD3D198_.wvu.FilterData" localSheetId="0" hidden="1">'рн Ханты-мансийский'!$B$14:$K$14</definedName>
    <definedName name="Z_1085BEDF_E4A7_47C0_BE22_1F3CF3549996_.wvu.FilterData" localSheetId="0" hidden="1">'рн Ханты-мансийский'!$B$14:$K$14</definedName>
    <definedName name="Z_13A4DE5A_ED9C_46FA_9FFE_F7EF137B9B12_.wvu.FilterData" localSheetId="0" hidden="1">'рн Ханты-мансийский'!#REF!</definedName>
    <definedName name="Z_13A4F655_D53E_461B_BE5A_EF965CEBC154_.wvu.FilterData" localSheetId="0" hidden="1">'рн Ханты-мансийский'!$B$14:$K$14</definedName>
    <definedName name="Z_1411A59D_A08B_4BA5_A979_9B3464994D45_.wvu.FilterData" localSheetId="0" hidden="1">'рн Ханты-мансийский'!$B$14:$K$14</definedName>
    <definedName name="Z_1987E03A_AF23_4DB3_9903_DA6829BA74FD_.wvu.FilterData" localSheetId="0" hidden="1">'рн Ханты-мансийский'!#REF!</definedName>
    <definedName name="Z_1D851B86_0ECF_425E_8E38_81D73EFE8DEA_.wvu.FilterData" localSheetId="0" hidden="1">'рн Ханты-мансийский'!#REF!</definedName>
    <definedName name="Z_22BBAC78_80FC_4946_B12E_5D2CC9A5F805_.wvu.FilterData" localSheetId="0" hidden="1">'рн Ханты-мансийский'!$B$14:$K$14</definedName>
    <definedName name="Z_22D7A4B0_1BE3_4E45_9663_B4986043D963_.wvu.FilterData" localSheetId="0" hidden="1">'рн Ханты-мансийский'!#REF!</definedName>
    <definedName name="Z_22F4D839_FEBC_4E21_9397_A29BA7426866_.wvu.FilterData" localSheetId="0" hidden="1">'рн Ханты-мансийский'!#REF!</definedName>
    <definedName name="Z_24B247DA_DBFA_4A89_B9D9_E11E4F1AB5D0_.wvu.FilterData" localSheetId="0" hidden="1">'рн Ханты-мансийский'!#REF!</definedName>
    <definedName name="Z_25D05543_82B0_4CAD_9C32_36C962E41C73_.wvu.FilterData" localSheetId="0" hidden="1">'рн Ханты-мансийский'!#REF!</definedName>
    <definedName name="Z_2661E2DA_FE21_4295_BD55_6447F097116B_.wvu.FilterData" localSheetId="0" hidden="1">'рн Ханты-мансийский'!$B$14:$K$14</definedName>
    <definedName name="Z_275EB33E_EB80_4597_9AE5_2CB8D03DE488_.wvu.FilterData" localSheetId="0" hidden="1">'рн Ханты-мансийский'!#REF!</definedName>
    <definedName name="Z_2A65C000_826A_417F_9E02_5AE06BED2394_.wvu.Cols" localSheetId="0" hidden="1">'рн Ханты-мансийский'!#REF!,'рн Ханты-мансийский'!#REF!,'рн Ханты-мансийский'!#REF!,'рн Ханты-мансийский'!#REF!,'рн Ханты-мансийский'!#REF!</definedName>
    <definedName name="Z_2A65C000_826A_417F_9E02_5AE06BED2394_.wvu.FilterData" localSheetId="0" hidden="1">'рн Ханты-мансийский'!$B$14:$K$14</definedName>
    <definedName name="Z_2A65C000_826A_417F_9E02_5AE06BED2394_.wvu.PrintArea" localSheetId="0" hidden="1">'рн Ханты-мансийский'!$B$14:$K$14</definedName>
    <definedName name="Z_2A65C000_826A_417F_9E02_5AE06BED2394_.wvu.PrintTitles" localSheetId="0" hidden="1">'рн Ханты-мансийский'!#REF!</definedName>
    <definedName name="Z_2A65C000_826A_417F_9E02_5AE06BED2394_.wvu.Rows" localSheetId="0" hidden="1">'рн Ханты-мансийский'!#REF!,'рн Ханты-мансийский'!#REF!,'рн Ханты-мансийский'!#REF!,'рн Ханты-мансийский'!#REF!</definedName>
    <definedName name="Z_300B4B72_18B6_444B_9377_7C9341B6B1D4_.wvu.FilterData" localSheetId="0" hidden="1">'рн Ханты-мансийский'!#REF!</definedName>
    <definedName name="Z_36901F1F_86A7_4174_A7F9_869C90CF4C83_.wvu.FilterData" localSheetId="0" hidden="1">'рн Ханты-мансийский'!$B$14:$K$14</definedName>
    <definedName name="Z_38EEA51A_03EE_40BC_8DAA_FF08CC7C7F42_.wvu.FilterData" localSheetId="0" hidden="1">'рн Ханты-мансийский'!#REF!</definedName>
    <definedName name="Z_3F1F2830_1524_452E_AF35_DBB437D0DDFE_.wvu.FilterData" localSheetId="0" hidden="1">'рн Ханты-мансийский'!$B$14:$K$14</definedName>
    <definedName name="Z_3F5FBFA3_A064_4A07_852F_423F073A7F1D_.wvu.FilterData" localSheetId="0" hidden="1">'рн Ханты-мансийский'!#REF!</definedName>
    <definedName name="Z_3FD94FEC_6AE3_45F8_8F67_018355F935CD_.wvu.FilterData" localSheetId="0" hidden="1">'рн Ханты-мансийский'!$B$14:$K$14</definedName>
    <definedName name="Z_40F3B86D_324F_4A41_A8A6_4682AA9B2808_.wvu.FilterData" localSheetId="0" hidden="1">'рн Ханты-мансийский'!$B$14:$K$14</definedName>
    <definedName name="Z_419EEF93_5D2D_4DFC_AA4B_EF0B446B77CA_.wvu.FilterData" localSheetId="0" hidden="1">'рн Ханты-мансийский'!$B$14:$K$14</definedName>
    <definedName name="Z_420EB2BD_8AB9_4E0E_BEA4_27A8B5A83F2A_.wvu.FilterData" localSheetId="0" hidden="1">'рн Ханты-мансийский'!$B$14:$K$14</definedName>
    <definedName name="Z_425FDFFD_2E08_49D9_A6F9_288CBBBEC12E_.wvu.FilterData" localSheetId="0" hidden="1">'рн Ханты-мансийский'!#REF!</definedName>
    <definedName name="Z_452E82D4_D73F_4749_9C98_DC0F4CDBB6B0_.wvu.FilterData" localSheetId="0" hidden="1">'рн Ханты-мансийский'!$B$14:$K$14</definedName>
    <definedName name="Z_46B17175_7060_429F_9E5E_452E27173F51_.wvu.FilterData" localSheetId="0" hidden="1">'рн Ханты-мансийский'!#REF!</definedName>
    <definedName name="Z_47645670_F3C3_4EE9_9B1A_4DE2DC1A8FBB_.wvu.FilterData" localSheetId="0" hidden="1">'рн Ханты-мансийский'!$B$14:$K$14</definedName>
    <definedName name="Z_4765EAA2_6856_4DEC_89FC_7FC1B23B52AC_.wvu.FilterData" localSheetId="0" hidden="1">'рн Ханты-мансийский'!$B$14:$K$14</definedName>
    <definedName name="Z_476D3962_68D2_4D67_A9D0_8267DA758484_.wvu.FilterData" localSheetId="0" hidden="1">'рн Ханты-мансийский'!#REF!</definedName>
    <definedName name="Z_476D3962_68D2_4D67_A9D0_8267DA758484_.wvu.PrintArea" localSheetId="0" hidden="1">'рн Ханты-мансийский'!#REF!</definedName>
    <definedName name="Z_484278F4_9F02_45D0_B330_F9C28C1B244A_.wvu.FilterData" localSheetId="0" hidden="1">'рн Ханты-мансийский'!$B$14:$K$14</definedName>
    <definedName name="Z_4CFA2746_4552_4FA6_A98E_CD55CF99C182_.wvu.FilterData" localSheetId="0" hidden="1">'рн Ханты-мансийский'!#REF!</definedName>
    <definedName name="Z_4D24406E_A33F_4BA8_B4FD_4C470FA9F7FE_.wvu.FilterData" localSheetId="0" hidden="1">'рн Ханты-мансийский'!$B$14:$K$14</definedName>
    <definedName name="Z_4FB13050_82D4_4C7B_B872_B6DFD880B4C4_.wvu.FilterData" localSheetId="0" hidden="1">'рн Ханты-мансийский'!#REF!</definedName>
    <definedName name="Z_52FA2A72_1961_40C2_88D6_C65648CF6561_.wvu.FilterData" localSheetId="0" hidden="1">'рн Ханты-мансийский'!$B$14:$K$14</definedName>
    <definedName name="Z_53BB4D39_BC77_4017_B9B2_C2AB6C5C6AAE_.wvu.FilterData" localSheetId="0" hidden="1">'рн Ханты-мансийский'!$B$14:$K$14</definedName>
    <definedName name="Z_58021E01_F844_4028_B99E_834124026366_.wvu.FilterData" localSheetId="0" hidden="1">'рн Ханты-мансийский'!#REF!</definedName>
    <definedName name="Z_5C67B5DF_E271_4941_95C3_20336E7AA780_.wvu.FilterData" localSheetId="0" hidden="1">'рн Ханты-мансийский'!#REF!</definedName>
    <definedName name="Z_603FF47A_60CF_4A1D_989D_F562E1E635FD_.wvu.FilterData" localSheetId="0" hidden="1">'рн Ханты-мансийский'!#REF!</definedName>
    <definedName name="Z_6193FACB_2443_47DF_8F02_BAED155D2472_.wvu.FilterData" localSheetId="0" hidden="1">'рн Ханты-мансийский'!$B$14:$K$14</definedName>
    <definedName name="Z_61C75902_A4D1_4D20_A451_2E04AD98F270_.wvu.FilterData" localSheetId="0" hidden="1">'рн Ханты-мансийский'!$B$14:$K$14</definedName>
    <definedName name="Z_697A3F9E_49D9_43C6_875F_DDBA19EE32C2_.wvu.FilterData" localSheetId="0" hidden="1">'рн Ханты-мансийский'!#REF!</definedName>
    <definedName name="Z_6B1C9589_E4F3_478E_8FCD_DE7D3E4716B1_.wvu.FilterData" localSheetId="0" hidden="1">'рн Ханты-мансийский'!#REF!</definedName>
    <definedName name="Z_6B631F6F_23DB_415E_BE6A_EC0B72F6246A_.wvu.FilterData" localSheetId="0" hidden="1">'рн Ханты-мансийский'!#REF!</definedName>
    <definedName name="Z_6CD8E541_A2ED_47BE_94F9_9EFF494B69DA_.wvu.FilterData" localSheetId="0" hidden="1">'рн Ханты-мансийский'!#REF!</definedName>
    <definedName name="Z_71218CEC_1061_4FE8_B916_7875182B829B_.wvu.FilterData" localSheetId="0" hidden="1">'рн Ханты-мансийский'!$B$14:$K$14</definedName>
    <definedName name="Z_720253F4_9C11_45EE_9F06_064F59D5F2E4_.wvu.FilterData" localSheetId="0" hidden="1">'рн Ханты-мансийский'!$B$14:$K$14</definedName>
    <definedName name="Z_74207CB1_2B97_49B9_A572_794DA9EC799A_.wvu.FilterData" localSheetId="0" hidden="1">'рн Ханты-мансийский'!$B$14:$K$14</definedName>
    <definedName name="Z_74F88A5E_675F_4D50_896A_421858A8CF28_.wvu.Cols" localSheetId="0" hidden="1">'рн Ханты-мансийский'!#REF!</definedName>
    <definedName name="Z_74F88A5E_675F_4D50_896A_421858A8CF28_.wvu.FilterData" localSheetId="0" hidden="1">'рн Ханты-мансийский'!#REF!</definedName>
    <definedName name="Z_74F88A5E_675F_4D50_896A_421858A8CF28_.wvu.PrintArea" localSheetId="0" hidden="1">'рн Ханты-мансийский'!#REF!</definedName>
    <definedName name="Z_74F88A5E_675F_4D50_896A_421858A8CF28_.wvu.PrintTitles" localSheetId="0" hidden="1">'рн Ханты-мансийский'!#REF!</definedName>
    <definedName name="Z_74F88A5E_675F_4D50_896A_421858A8CF28_.wvu.Rows" localSheetId="0" hidden="1">'рн Ханты-мансийский'!#REF!,'рн Ханты-мансийский'!#REF!,'рн Ханты-мансийский'!#REF!,'рн Ханты-мансийский'!#REF!,'рн Ханты-мансийский'!#REF!,'рн Ханты-мансийский'!#REF!,'рн Ханты-мансийский'!#REF!,'рн Ханты-мансийский'!#REF!</definedName>
    <definedName name="Z_79FCD3E2_D10D_486C_92A2_359AEEA22D0C_.wvu.FilterData" localSheetId="0" hidden="1">'рн Ханты-мансийский'!#REF!</definedName>
    <definedName name="Z_7A484EFF_064E_4817_B430_44FEEAFF8CDC_.wvu.FilterData" localSheetId="0" hidden="1">'рн Ханты-мансийский'!$B$14:$K$14</definedName>
    <definedName name="Z_7AD7F796_5AFD_473B_A9AF_543B0E5A3932_.wvu.FilterData" localSheetId="0" hidden="1">'рн Ханты-мансийский'!#REF!</definedName>
    <definedName name="Z_80294A44_4180_4552_B3EC_1F6841F678A9_.wvu.FilterData" localSheetId="0" hidden="1">'рн Ханты-мансийский'!$B$14:$K$14</definedName>
    <definedName name="Z_816DB48D_91BC_4CD8_885A_9F8AD9022572_.wvu.FilterData" localSheetId="0" hidden="1">'рн Ханты-мансийский'!$B$14:$K$14</definedName>
    <definedName name="Z_837065BE_9D3F_4CF7_9F3F_B5D88C9D4116_.wvu.FilterData" localSheetId="0" hidden="1">'рн Ханты-мансийский'!$B$14:$K$14</definedName>
    <definedName name="Z_85961B4E_378E_4A04_AE8A_B79A860C8C67_.wvu.FilterData" localSheetId="0" hidden="1">'рн Ханты-мансийский'!$B$14:$K$14</definedName>
    <definedName name="Z_87E01D7A_4947_49CE_9ED4_AA269336944D_.wvu.Cols" localSheetId="0" hidden="1">'рн Ханты-мансийский'!#REF!,'рн Ханты-мансийский'!#REF!,'рн Ханты-мансийский'!#REF!,'рн Ханты-мансийский'!#REF!,'рн Ханты-мансийский'!#REF!,'рн Ханты-мансийский'!#REF!</definedName>
    <definedName name="Z_87E01D7A_4947_49CE_9ED4_AA269336944D_.wvu.FilterData" localSheetId="0" hidden="1">'рн Ханты-мансийский'!$B$14:$K$14</definedName>
    <definedName name="Z_87E01D7A_4947_49CE_9ED4_AA269336944D_.wvu.PrintArea" localSheetId="0" hidden="1">'рн Ханты-мансийский'!$B$14:$K$14</definedName>
    <definedName name="Z_87E01D7A_4947_49CE_9ED4_AA269336944D_.wvu.PrintTitles" localSheetId="0" hidden="1">'рн Ханты-мансийский'!#REF!</definedName>
    <definedName name="Z_895C8FE9_94E5_46A6_B85E_CD090BE609E0_.wvu.FilterData" localSheetId="0" hidden="1">'рн Ханты-мансийский'!$B$14:$K$14</definedName>
    <definedName name="Z_91767080_F114_4B83_A6C2_8B89CA530708_.wvu.FilterData" localSheetId="0" hidden="1">'рн Ханты-мансийский'!$B$14:$K$14</definedName>
    <definedName name="Z_9218E4FD_AC02_4F63_AA67_8B9CF411DB9D_.wvu.FilterData" localSheetId="0" hidden="1">'рн Ханты-мансийский'!$B$14:$K$14</definedName>
    <definedName name="Z_92D3F198_403C_47E4_8600_E34D30950B22_.wvu.FilterData" localSheetId="0" hidden="1">'рн Ханты-мансийский'!$B$14:$K$14</definedName>
    <definedName name="Z_92E827E2_CE7D_4D4C_B5AB_B0DBBD9768CE_.wvu.Cols" localSheetId="0" hidden="1">'рн Ханты-мансийский'!#REF!,'рн Ханты-мансийский'!#REF!,'рн Ханты-мансийский'!#REF!,'рн Ханты-мансийский'!#REF!,'рн Ханты-мансийский'!#REF!,'рн Ханты-мансийский'!#REF!</definedName>
    <definedName name="Z_92E827E2_CE7D_4D4C_B5AB_B0DBBD9768CE_.wvu.FilterData" localSheetId="0" hidden="1">'рн Ханты-мансийский'!$B$14:$K$14</definedName>
    <definedName name="Z_92E827E2_CE7D_4D4C_B5AB_B0DBBD9768CE_.wvu.PrintArea" localSheetId="0" hidden="1">'рн Ханты-мансийский'!$B$14:$K$14</definedName>
    <definedName name="Z_92E827E2_CE7D_4D4C_B5AB_B0DBBD9768CE_.wvu.PrintTitles" localSheetId="0" hidden="1">'рн Ханты-мансийский'!#REF!</definedName>
    <definedName name="Z_92E827E2_CE7D_4D4C_B5AB_B0DBBD9768CE_.wvu.Rows" localSheetId="0" hidden="1">'рн Ханты-мансийский'!#REF!,'рн Ханты-мансийский'!#REF!,'рн Ханты-мансийский'!#REF!,'рн Ханты-мансийский'!#REF!</definedName>
    <definedName name="Z_945F7130_F15E_456E_A2F6_A8EB099602E7_.wvu.FilterData" localSheetId="0" hidden="1">'рн Ханты-мансийский'!#REF!</definedName>
    <definedName name="Z_97DBC3B2_A94F_4F06_9D8B_6A60BF1F6FC3_.wvu.FilterData" localSheetId="0" hidden="1">'рн Ханты-мансийский'!$B$14:$K$14</definedName>
    <definedName name="Z_98014FD1_C21B_4F95_B24C_B797571FB931_.wvu.FilterData" localSheetId="0" hidden="1">'рн Ханты-мансийский'!$B$14:$K$14</definedName>
    <definedName name="Z_9883A1B6_42CA_4085_AED4_F07108251A41_.wvu.FilterData" localSheetId="0" hidden="1">'рн Ханты-мансийский'!$B$14:$K$14</definedName>
    <definedName name="Z_9B0DDC7B_3E2C_4C1E_822D_8A17F0853AA1_.wvu.FilterData" localSheetId="0" hidden="1">'рн Ханты-мансийский'!#REF!</definedName>
    <definedName name="Z_9B6D1622_3E69_4015_9AA4_18BC8FB75F6F_.wvu.FilterData" localSheetId="0" hidden="1">'рн Ханты-мансийский'!#REF!</definedName>
    <definedName name="Z_9E2730FC_2878_4432_B901_C68D077680BE_.wvu.FilterData" localSheetId="0" hidden="1">'рн Ханты-мансийский'!$B$14:$K$14</definedName>
    <definedName name="Z_A06EF468_EDCE_49CA_81F8_1FBF4A8E097E_.wvu.FilterData" localSheetId="0" hidden="1">'рн Ханты-мансийский'!#REF!</definedName>
    <definedName name="Z_A188FB74_F2A7_431B_A839_04DE3EF3050F_.wvu.FilterData" localSheetId="0" hidden="1">'рн Ханты-мансийский'!$B$14:$K$14</definedName>
    <definedName name="Z_A3AD5CD8_E5B1_416F_AADA_DF73FB94C274_.wvu.FilterData" localSheetId="0" hidden="1">'рн Ханты-мансийский'!$B$14:$K$14</definedName>
    <definedName name="Z_A5380CE8_6B3B_44C7_9F7E_DB5449E6188D_.wvu.FilterData" localSheetId="0" hidden="1">'рн Ханты-мансийский'!$B$14:$K$14</definedName>
    <definedName name="Z_A6D9ED29_E433_43CE_890E_79608FCCB02B_.wvu.FilterData" localSheetId="0" hidden="1">'рн Ханты-мансийский'!#REF!</definedName>
    <definedName name="Z_AB29812A_4A05_4B3A_9800_B2BD1929C161_.wvu.FilterData" localSheetId="0" hidden="1">'рн Ханты-мансийский'!#REF!</definedName>
    <definedName name="Z_ACDA0CF8_F01E_43B9_AE41_B1C93352F77A_.wvu.FilterData" localSheetId="0" hidden="1">'рн Ханты-мансийский'!$B$14:$K$14</definedName>
    <definedName name="Z_AF45AC7B_17F2_4EEC_AA04_DA69CF5592BA_.wvu.FilterData" localSheetId="0" hidden="1">'рн Ханты-мансийский'!$B$14:$K$14</definedName>
    <definedName name="Z_AFC43EA3_76DB_47A9_B39C_C60F2461DAF9_.wvu.FilterData" localSheetId="0" hidden="1">'рн Ханты-мансийский'!$B$14:$K$14</definedName>
    <definedName name="Z_B2D7564F_7003_45F3_BAD9_4F3952EB3624_.wvu.FilterData" localSheetId="0" hidden="1">'рн Ханты-мансийский'!#REF!</definedName>
    <definedName name="Z_B304079C_16AB_498E_BCDB_B91726DA9B0A_.wvu.FilterData" localSheetId="0" hidden="1">'рн Ханты-мансийский'!#REF!</definedName>
    <definedName name="Z_B3E859CF_C61A_4F90_B89F_0714C981EACC_.wvu.FilterData" localSheetId="0" hidden="1">'рн Ханты-мансийский'!$B$14:$K$14</definedName>
    <definedName name="Z_BAC0F312_8C5B_4001_ACDF_FE379A6FAA44_.wvu.FilterData" localSheetId="0" hidden="1">'рн Ханты-мансийский'!$B$14:$K$14</definedName>
    <definedName name="Z_BBB3C548_C384_4765_957B_2B8B674B9A20_.wvu.FilterData" localSheetId="0" hidden="1">'рн Ханты-мансийский'!$B$14:$K$14</definedName>
    <definedName name="Z_BBC36A97_E466_44A8_800F_F0DB44071CA8_.wvu.FilterData" localSheetId="0" hidden="1">'рн Ханты-мансийский'!#REF!</definedName>
    <definedName name="Z_BFA90779_1498_4516_8D9A_68E0032CC016_.wvu.FilterData" localSheetId="0" hidden="1">'рн Ханты-мансийский'!#REF!</definedName>
    <definedName name="Z_C007A7DE_AC8D_474B_BC0F_3B04A34E10DE_.wvu.FilterData" localSheetId="0" hidden="1">'рн Ханты-мансийский'!$B$14:$K$14</definedName>
    <definedName name="Z_C0C91814_BCC0_43F7_BE6A_974F81FD737A_.wvu.FilterData" localSheetId="0" hidden="1">'рн Ханты-мансийский'!$B$14:$K$14</definedName>
    <definedName name="Z_C0EE1DC1_664D_4736_9C9B_F4804EE28CA2_.wvu.FilterData" localSheetId="0" hidden="1">'рн Ханты-мансийский'!#REF!</definedName>
    <definedName name="Z_C1A9A5F4_C740_49C1_A708_104E44574302_.wvu.FilterData" localSheetId="0" hidden="1">'рн Ханты-мансийский'!$B$14:$K$14</definedName>
    <definedName name="Z_C5C4AB77_DA7C_487F_A4E2_D503659AADEE_.wvu.FilterData" localSheetId="0" hidden="1">'рн Ханты-мансийский'!#REF!</definedName>
    <definedName name="Z_C752AA63_122D_4FF7_B9F5_01B42E898B31_.wvu.FilterData" localSheetId="0" hidden="1">'рн Ханты-мансийский'!#REF!</definedName>
    <definedName name="Z_C978A7B7_9A9B_47AC_9E76_A39A664E8D47_.wvu.FilterData" localSheetId="0" hidden="1">'рн Ханты-мансийский'!$B$14:$K$14</definedName>
    <definedName name="Z_CB71D144_F74D_4566_A3C6_3414B32E1DE9_.wvu.FilterData" localSheetId="0" hidden="1">'рн Ханты-мансийский'!#REF!</definedName>
    <definedName name="Z_CE2D96BB_CBBD_4E5A_AACC_C092EA65A683_.wvu.FilterData" localSheetId="0" hidden="1">'рн Ханты-мансийский'!#REF!</definedName>
    <definedName name="Z_D1657B9A_B771_42A9_B4AE_50AB30AC5007_.wvu.FilterData" localSheetId="0" hidden="1">'рн Ханты-мансийский'!$B$14:$K$14</definedName>
    <definedName name="Z_D1874581_BA63_4B27_A8BD_ECDBCFF4F3F6_.wvu.FilterData" localSheetId="0" hidden="1">'рн Ханты-мансийский'!#REF!</definedName>
    <definedName name="Z_D1FEDCD9_7911_41CC_A0E3_F84C16C822A5_.wvu.FilterData" localSheetId="0" hidden="1">'рн Ханты-мансийский'!#REF!</definedName>
    <definedName name="Z_D6459070_B2F2_4651_AB53_14C779143931_.wvu.FilterData" localSheetId="0" hidden="1">'рн Ханты-мансийский'!#REF!</definedName>
    <definedName name="Z_D7CF3A73_C9ED_4EA7_BCC9_AC945E7B51F6_.wvu.FilterData" localSheetId="0" hidden="1">'рн Ханты-мансийский'!$B$14:$K$14</definedName>
    <definedName name="Z_D7D3EF40_9291_444A_9CCD_8935A0A95646_.wvu.FilterData" localSheetId="0" hidden="1">'рн Ханты-мансийский'!#REF!</definedName>
    <definedName name="Z_D7D3EF40_9291_444A_9CCD_8935A0A95646_.wvu.PrintArea" localSheetId="0" hidden="1">'рн Ханты-мансийский'!#REF!</definedName>
    <definedName name="Z_D7D3EF40_9291_444A_9CCD_8935A0A95646_.wvu.PrintTitles" localSheetId="0" hidden="1">'рн Ханты-мансийский'!#REF!</definedName>
    <definedName name="Z_D8535789_E49A_40F8_AE50_7CCB1879DEE1_.wvu.FilterData" localSheetId="0" hidden="1">'рн Ханты-мансийский'!$B$14:$K$14</definedName>
    <definedName name="Z_D98548AA_93C9_4318_81FE_2BA82F9E33A3_.wvu.FilterData" localSheetId="0" hidden="1">'рн Ханты-мансийский'!$B$14:$K$14</definedName>
    <definedName name="Z_DC8548FB_390E_4CA3_84BB_ED5A95090010_.wvu.FilterData" localSheetId="0" hidden="1">'рн Ханты-мансийский'!$B$14:$K$14</definedName>
    <definedName name="Z_DD00072E_16A3_40A0_8D20_36DEB44D4652_.wvu.FilterData" localSheetId="0" hidden="1">'рн Ханты-мансийский'!$B$14:$K$14</definedName>
    <definedName name="Z_DD925CA2_D0C3_47BF_8644_A8CD2F72C3AC_.wvu.FilterData" localSheetId="0" hidden="1">'рн Ханты-мансийский'!$B$14:$K$14</definedName>
    <definedName name="Z_E186AE9D_65D5_4AAA_A2F3_12B361D6AA58_.wvu.FilterData" localSheetId="0" hidden="1">'рн Ханты-мансийский'!$B$14:$K$14</definedName>
    <definedName name="Z_E2605936_41D1_4C2B_A2AC_FF2814CAEB4B_.wvu.FilterData" localSheetId="0" hidden="1">'рн Ханты-мансийский'!#REF!</definedName>
    <definedName name="Z_E35CF83B_811A_42B6_8D20_B44FEC2A5303_.wvu.FilterData" localSheetId="0" hidden="1">'рн Ханты-мансийский'!$B$14:$K$14</definedName>
    <definedName name="Z_E3DB6840_0FDE_4C64_A338_EDE48B3BFFA1_.wvu.Cols" localSheetId="0" hidden="1">'рн Ханты-мансийский'!$C:$K,'рн Ханты-мансийский'!#REF!,'рн Ханты-мансийский'!#REF!,'рн Ханты-мансийский'!#REF!,'рн Ханты-мансийский'!#REF!,'рн Ханты-мансийский'!#REF!,'рн Ханты-мансийский'!#REF!</definedName>
    <definedName name="Z_E3DB6840_0FDE_4C64_A338_EDE48B3BFFA1_.wvu.FilterData" localSheetId="0" hidden="1">'рн Ханты-мансийский'!$B$14:$K$14</definedName>
    <definedName name="Z_E3DB6840_0FDE_4C64_A338_EDE48B3BFFA1_.wvu.PrintArea" localSheetId="0" hidden="1">'рн Ханты-мансийский'!$A$14:$K$14</definedName>
    <definedName name="Z_E3DB6840_0FDE_4C64_A338_EDE48B3BFFA1_.wvu.PrintTitles" localSheetId="0" hidden="1">'рн Ханты-мансийский'!#REF!</definedName>
    <definedName name="Z_E3DB6840_0FDE_4C64_A338_EDE48B3BFFA1_.wvu.Rows" localSheetId="0" hidden="1">'рн Ханты-мансийский'!#REF!,'рн Ханты-мансийский'!#REF!,'рн Ханты-мансийский'!#REF!,'рн Ханты-мансийский'!#REF!,'рн Ханты-мансийский'!#REF!,'рн Ханты-мансийский'!#REF!,'рн Ханты-мансийский'!#REF!,'рн Ханты-мансийский'!#REF!,'рн Ханты-мансийский'!#REF!,'рн Ханты-мансийский'!#REF!,'рн Ханты-мансийский'!#REF!,'рн Ханты-мансийский'!#REF!,'рн Ханты-мансийский'!#REF!,'рн Ханты-мансийский'!#REF!,'рн Ханты-мансийский'!#REF!</definedName>
    <definedName name="Z_E5B803AE_4EAC_4EB3_AC19_436E394F299E_.wvu.FilterData" localSheetId="0" hidden="1">'рн Ханты-мансийский'!$B$14:$K$14</definedName>
    <definedName name="Z_E686A183_36A5_45E0_B1BB_657F21FE2D34_.wvu.FilterData" localSheetId="0" hidden="1">'рн Ханты-мансийский'!#REF!</definedName>
    <definedName name="Z_E75FDD38_A025_48E0_BF49_A3CF94F7BE4F_.wvu.FilterData" localSheetId="0" hidden="1">'рн Ханты-мансийский'!#REF!</definedName>
    <definedName name="Z_EB27131E_C560_4770_934D_2D9040AAEEA7_.wvu.FilterData" localSheetId="0" hidden="1">'рн Ханты-мансийский'!#REF!</definedName>
    <definedName name="Z_EC6D9EC6_9AA8_4147_A2D8_0AC12D97D199_.wvu.FilterData" localSheetId="0" hidden="1">'рн Ханты-мансийский'!$B$14:$K$14</definedName>
    <definedName name="Z_ED138F7B_3006_4E94_968A_86074CC4FFA7_.wvu.FilterData" localSheetId="0" hidden="1">'рн Ханты-мансийский'!$B$14:$K$14</definedName>
    <definedName name="Z_F23E5809_0D24_4482_96FF_C3CECD4DC804_.wvu.FilterData" localSheetId="0" hidden="1">'рн Ханты-мансийский'!#REF!</definedName>
    <definedName name="Z_F2AE9995_36CD_4594_B760_5734D11BE349_.wvu.FilterData" localSheetId="0" hidden="1">'рн Ханты-мансийский'!#REF!</definedName>
    <definedName name="Z_F4196A91_7510_45FA_80D5_9A1C1CDADC2D_.wvu.FilterData" localSheetId="0" hidden="1">'рн Ханты-мансийский'!$B$14:$K$14</definedName>
    <definedName name="Z_F59FF518_2F61_4EF1_A398_B0DD7F102129_.wvu.FilterData" localSheetId="0" hidden="1">'рн Ханты-мансийский'!#REF!</definedName>
    <definedName name="Z_F627DB17_0909_4EB3_8EB4_052FE730B3BB_.wvu.Cols" localSheetId="0" hidden="1">'рн Ханты-мансийский'!#REF!</definedName>
    <definedName name="Z_F627DB17_0909_4EB3_8EB4_052FE730B3BB_.wvu.FilterData" localSheetId="0" hidden="1">'рн Ханты-мансийский'!#REF!</definedName>
    <definedName name="Z_F627DB17_0909_4EB3_8EB4_052FE730B3BB_.wvu.PrintArea" localSheetId="0" hidden="1">'рн Ханты-мансийский'!#REF!</definedName>
    <definedName name="Z_F627DB17_0909_4EB3_8EB4_052FE730B3BB_.wvu.PrintTitles" localSheetId="0" hidden="1">'рн Ханты-мансийский'!#REF!</definedName>
    <definedName name="Z_F627DB17_0909_4EB3_8EB4_052FE730B3BB_.wvu.Rows" localSheetId="0" hidden="1">'рн Ханты-мансийский'!#REF!,'рн Ханты-мансийский'!#REF!,'рн Ханты-мансийский'!#REF!,'рн Ханты-мансийский'!#REF!,'рн Ханты-мансийский'!#REF!,'рн Ханты-мансийский'!#REF!,'рн Ханты-мансийский'!#REF!</definedName>
    <definedName name="Z_F67A9052_C4B1_466C_B771_AFDA5914221F_.wvu.FilterData" localSheetId="0" hidden="1">'рн Ханты-мансийский'!$B$14:$K$14</definedName>
    <definedName name="Z_F6A93FA7_E846_458E_9FC4_2EBB04EA09CE_.wvu.FilterData" localSheetId="0" hidden="1">'рн Ханты-мансийский'!$B$14:$K$14</definedName>
    <definedName name="Z_F9841164_9951_498C_BCC0_9D08F10D8026_.wvu.FilterData" localSheetId="0" hidden="1">'рн Ханты-мансийский'!#REF!</definedName>
    <definedName name="Z_FB63F60F_C6C4_4738_A352_CD5469D0D6B3_.wvu.FilterData" localSheetId="0" hidden="1">'рн Ханты-мансийский'!$B$14:$K$14</definedName>
    <definedName name="А4" localSheetId="0">'рн Ханты-мансийский'!#REF!</definedName>
    <definedName name="А4">'[1]УКС по состоянию на 01.05.2010'!#REF!</definedName>
    <definedName name="_xlnm.Print_Titles" localSheetId="0">'рн Ханты-мансийский'!$12:$13</definedName>
    <definedName name="_xlnm.Print_Area" localSheetId="0">'рн Ханты-мансийский'!$A$1:$K$35</definedName>
  </definedNames>
  <calcPr calcId="145621"/>
</workbook>
</file>

<file path=xl/calcChain.xml><?xml version="1.0" encoding="utf-8"?>
<calcChain xmlns="http://schemas.openxmlformats.org/spreadsheetml/2006/main">
  <c r="A25" i="1" l="1"/>
  <c r="A24" i="1"/>
  <c r="A23" i="1"/>
  <c r="A22" i="1"/>
  <c r="A21" i="1"/>
  <c r="A20" i="1"/>
  <c r="A19" i="1"/>
  <c r="A18" i="1"/>
  <c r="A17" i="1"/>
  <c r="A16" i="1"/>
  <c r="K14" i="1"/>
  <c r="J14" i="1"/>
  <c r="H14" i="1"/>
</calcChain>
</file>

<file path=xl/sharedStrings.xml><?xml version="1.0" encoding="utf-8"?>
<sst xmlns="http://schemas.openxmlformats.org/spreadsheetml/2006/main" count="103" uniqueCount="75">
  <si>
    <t>Приложение</t>
  </si>
  <si>
    <t>к Дополнительному соглашению от ___________ 2017 г. № 4</t>
  </si>
  <si>
    <t xml:space="preserve">к Соглашению от 30.12.2016 № 9 о предоставлении </t>
  </si>
  <si>
    <t>субсидии из бюджета автономного округа  в 2017 году</t>
  </si>
  <si>
    <t>Перечень</t>
  </si>
  <si>
    <t>объектов Адресной инвестиционной программы</t>
  </si>
  <si>
    <t>Ханты-Мансийского автономного округа – Югры на 2017 год</t>
  </si>
  <si>
    <t>№
п/п</t>
  </si>
  <si>
    <t>Наименование объекта</t>
  </si>
  <si>
    <t>Показатель мощности</t>
  </si>
  <si>
    <t>Единицы измерения мощности</t>
  </si>
  <si>
    <t>Сроки выполнения работ</t>
  </si>
  <si>
    <t>Сметная стоимость по заключению о проверке достоверности сметной стоимости, тыс. руб.</t>
  </si>
  <si>
    <t>Наименование государственной программы автономного округа (доли софинансирования сторон, %)</t>
  </si>
  <si>
    <t>Объем субсидий на 2017 год на софинансирование объекта муниципальной собственности (постановление Правительства автономного округа от 12.12.2016 № 491-п, с изм. от ____.12.2017 №_____-п), тыс. руб.</t>
  </si>
  <si>
    <t>Наименование муниципальной программы</t>
  </si>
  <si>
    <t>Не исполненные муниципальным образованием обязательства по финансированию объекта по состоянию на 01.01.2017, подлежащие исполнению в 2017 году, тыс. руб.</t>
  </si>
  <si>
    <t>Объем капитальных вложений на 2017 год, предусмотренный бюджетом муниципального образования на финансирование объекта в соответствии с условиями реализации государственной программы автономного округа, тыс. руб.</t>
  </si>
  <si>
    <t>Всего:</t>
  </si>
  <si>
    <t>Комплекс (сельский дом культуры - библиотека - школа - детский сад) п. Кедровый Ханты-Мансийского района, мощность объекта 150 мест, 9100 экземпляров, 110 учащихся (наполняемость класса 16 человек), 60 воспитанников</t>
  </si>
  <si>
    <t>150/ 9100/ 110/ 60/ 7992,42</t>
  </si>
  <si>
    <t>мест/ экз./ учащ./ мест/ кв.м</t>
  </si>
  <si>
    <t>2011-2016</t>
  </si>
  <si>
    <t>409 394,29 цены 1 кв. 2013;
38 109,04 цены 2 кв. 2016</t>
  </si>
  <si>
    <t>Государственная программа автономного округа «Развитие культуры и туризма в Ханты-Мансийском автономном округе – Югре на 2016-2020 годы»                                                     (окр.б. - 95 %, мун.б. - 5%)</t>
  </si>
  <si>
    <t>2011-2017</t>
  </si>
  <si>
    <t>Государственная программа автономного округа «Развитие образования в Ханты-Мансийском автономном округе – Югре на 2016-2020 годы»                                                     (окр.б. - 90 %, мун.б. - 10%)</t>
  </si>
  <si>
    <t>Реконструкция школы с пристроем для размещения групп детского сада п. Луговской</t>
  </si>
  <si>
    <t>100/ 5589,7</t>
  </si>
  <si>
    <t>мест/ кв.м</t>
  </si>
  <si>
    <t>2015-2018</t>
  </si>
  <si>
    <t>150 811,42 цены 4 кв. 2015</t>
  </si>
  <si>
    <t>Строительство газораспределительной станции в д. Ярки Ханты-Мансийского района</t>
  </si>
  <si>
    <t>5000</t>
  </si>
  <si>
    <t>куб.м/ час</t>
  </si>
  <si>
    <t>103 821,95 цены 3 кв. 2016</t>
  </si>
  <si>
    <t>Государственная программа автономного округа «Развитие жилищно-коммунального комплекса и повышение энергетической эффективности в Ханты-Мансийском автономном округе – Югре на 2016-2020 годы»                                                     (окр.б. - 95 %, мун.б. - 5%)</t>
  </si>
  <si>
    <t>Водозабор с водоочистными сооружениями и сетями водопровода в п. Горноправдинск Ханты-Мансийского района</t>
  </si>
  <si>
    <t>2000</t>
  </si>
  <si>
    <t>куб.м/ сут.</t>
  </si>
  <si>
    <t>2013-2017</t>
  </si>
  <si>
    <t>173 937,51 цены 3 кв. 2015;
17895,17 цены 4 кв. 2016</t>
  </si>
  <si>
    <t>Строительство участка подъезда дороги до п. Выкатной</t>
  </si>
  <si>
    <t>м</t>
  </si>
  <si>
    <t>2013-2018</t>
  </si>
  <si>
    <t>549 014,7 цены 2 кв. 2013</t>
  </si>
  <si>
    <t>Государственная программа автономного округа «Развитие транспортной системы Ханты-Мансийского автономного округа – Югры на 2016-2020 годы»                                                     (окр.б. - 95 %, мун.б. - 5%)</t>
  </si>
  <si>
    <t>Строительство участка подъезда дороги до с. Реполово</t>
  </si>
  <si>
    <t>73 727,6 цены 1 кв. 2016</t>
  </si>
  <si>
    <t>Строительство пожарного водоема (резервуара) 30 куб.м. в с. Батово Ханты-Мансийского района</t>
  </si>
  <si>
    <t>1/ 30</t>
  </si>
  <si>
    <t>шт./ куб. м</t>
  </si>
  <si>
    <t>2014-2017</t>
  </si>
  <si>
    <t>1 660,81
цены 2 кв. 2017</t>
  </si>
  <si>
    <t>Государственная программа автономного округа «Защита населения и территорий от чрезвычайных ситуаций, обеспечение пожарной безопасности в Ханты-Мансийском автономном округе – Югре на 2016-2020 годы»                                                     (окр.б. - 70 %, мун.б. - 30%)</t>
  </si>
  <si>
    <t>Строительство пожарного водоема в п. Сибирский Ханты-Мансийского района</t>
  </si>
  <si>
    <t>2/ 30</t>
  </si>
  <si>
    <t>2 892,89
цены 4 кв. 2014</t>
  </si>
  <si>
    <t>Строительство пожарного водоема в п. Урманный Ханты-Мансийского района</t>
  </si>
  <si>
    <t>2 896,64
цены 4 кв. 2014</t>
  </si>
  <si>
    <t>Строительство пожарного водоема в с. Цингалы Ханты-Мансийского района</t>
  </si>
  <si>
    <t>2 919,29
цены 4 кв. 2014</t>
  </si>
  <si>
    <t xml:space="preserve">Заместитель директора Департамента </t>
  </si>
  <si>
    <t xml:space="preserve">экономического развития Ханты-Мансийского </t>
  </si>
  <si>
    <t>автономного округа – Югры</t>
  </si>
  <si>
    <t>_______________________________ В.У.Утбанов</t>
  </si>
  <si>
    <t>М.П.</t>
  </si>
  <si>
    <t>Муниципальная программа "Культура Ханты-Мансийского района на 2014-2019 годы"</t>
  </si>
  <si>
    <t>Муниципальная программа
"Развитие образования 
в Ханты-Мансийском районе
на 2014 – 2019 годы"</t>
  </si>
  <si>
    <t>Муниципальная 
программа "Развитие и модернизация 
жилищно-коммунального комплекса 
Ханты-Мансийского района 
на 2014 – 2019 годы"</t>
  </si>
  <si>
    <t>Муниципальная 
программа "Комплексное развитие
агропромышленного комплекса
и традиционной хозяйственной 
деятельности коренных малочисленных
народов Севера Ханты-Мансийского 
района на 2014 – 2019 годы"</t>
  </si>
  <si>
    <t>Муниципальная программа 
"Защита населения и территорий
от чрезвычайных ситуаций, 
обеспечение пожарной безопасности 
в Ханты-Мансийском районе  
на 2014 – 2019 годы"</t>
  </si>
  <si>
    <t>по Ханты-Мансийскому району</t>
  </si>
  <si>
    <t>Глава Ханты-Мансийского района</t>
  </si>
  <si>
    <t>_________________________ К.Р.Минулин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</si>
</sst>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#,##0.0"/>
    <numFmt numFmtId="166" formatCode="_-* #,##0.00_р_._-;\-* #,##0.00_р_._-;_-* &quot;-&quot;??_р_._-;_-@_-"/>
    <numFmt numFmtId="167" formatCode="_-* #,##0.0_р_._-;\-* #,##0.0_р_._-;_-* &quot;-&quot;??_р_._-;_-@_-"/>
    <numFmt numFmtId="168" formatCode="_(* #,##0.00_);_(* \(#,##0.00\);_(* &quot;-&quot;??_);_(@_)"/>
    <numFmt numFmtId="169" formatCode="_-* #,##0.00_р_._-;\-* #,##0.00_р_._-;_-* \-??_р_._-;_-@_-"/>
    <numFmt numFmtId="170" formatCode="0.0"/>
  </numFmts>
  <fonts count="2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0">
    <xf numFmtId="0" fontId="0" fillId="0" borderId="0"/>
    <xf numFmtId="166" fontId="2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6" applyNumberFormat="0" applyAlignment="0" applyProtection="0"/>
    <xf numFmtId="0" fontId="10" fillId="20" borderId="7" applyNumberFormat="0" applyAlignment="0" applyProtection="0"/>
    <xf numFmtId="0" fontId="11" fillId="20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21" borderId="12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/>
    <xf numFmtId="0" fontId="2" fillId="0" borderId="0"/>
    <xf numFmtId="0" fontId="7" fillId="0" borderId="0"/>
    <xf numFmtId="0" fontId="20" fillId="0" borderId="0"/>
    <xf numFmtId="0" fontId="20" fillId="0" borderId="0"/>
    <xf numFmtId="0" fontId="2" fillId="0" borderId="0"/>
    <xf numFmtId="0" fontId="7" fillId="0" borderId="0"/>
    <xf numFmtId="0" fontId="7" fillId="0" borderId="0"/>
    <xf numFmtId="0" fontId="21" fillId="0" borderId="0"/>
    <xf numFmtId="0" fontId="20" fillId="0" borderId="0"/>
    <xf numFmtId="0" fontId="2" fillId="0" borderId="0"/>
    <xf numFmtId="0" fontId="22" fillId="0" borderId="0"/>
    <xf numFmtId="0" fontId="7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2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" fillId="0" borderId="0"/>
    <xf numFmtId="0" fontId="7" fillId="0" borderId="0"/>
    <xf numFmtId="0" fontId="2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23" borderId="13" applyNumberFormat="0" applyAlignment="0" applyProtection="0"/>
    <xf numFmtId="9" fontId="7" fillId="0" borderId="0" applyFont="0" applyFill="0" applyBorder="0" applyAlignment="0" applyProtection="0"/>
    <xf numFmtId="0" fontId="25" fillId="0" borderId="14" applyNumberFormat="0" applyFill="0" applyAlignment="0" applyProtection="0"/>
    <xf numFmtId="0" fontId="26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1" fillId="0" borderId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2">
    <xf numFmtId="0" fontId="0" fillId="0" borderId="0" xfId="0"/>
    <xf numFmtId="164" fontId="3" fillId="0" borderId="0" xfId="0" applyNumberFormat="1" applyFont="1" applyFill="1" applyBorder="1" applyAlignment="1" applyProtection="1">
      <alignment vertical="top" wrapText="1"/>
    </xf>
    <xf numFmtId="49" fontId="3" fillId="0" borderId="0" xfId="0" applyNumberFormat="1" applyFont="1" applyFill="1" applyBorder="1" applyAlignment="1" applyProtection="1">
      <alignment horizontal="center" vertical="top" wrapText="1"/>
    </xf>
    <xf numFmtId="4" fontId="3" fillId="0" borderId="0" xfId="0" applyNumberFormat="1" applyFont="1" applyFill="1" applyBorder="1" applyAlignment="1" applyProtection="1">
      <alignment horizontal="center" vertical="top" wrapText="1"/>
    </xf>
    <xf numFmtId="165" fontId="3" fillId="0" borderId="0" xfId="0" applyNumberFormat="1" applyFont="1" applyFill="1" applyBorder="1" applyAlignment="1" applyProtection="1">
      <alignment vertical="top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165" fontId="3" fillId="0" borderId="2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167" fontId="3" fillId="0" borderId="0" xfId="1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 shrinkToFit="1"/>
    </xf>
    <xf numFmtId="2" fontId="3" fillId="0" borderId="1" xfId="1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top" wrapText="1"/>
    </xf>
    <xf numFmtId="164" fontId="6" fillId="0" borderId="0" xfId="0" applyNumberFormat="1" applyFont="1" applyFill="1" applyBorder="1" applyAlignment="1" applyProtection="1">
      <alignment vertical="top" wrapText="1"/>
    </xf>
    <xf numFmtId="4" fontId="6" fillId="0" borderId="0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left" vertical="top" wrapText="1"/>
    </xf>
    <xf numFmtId="165" fontId="4" fillId="0" borderId="0" xfId="0" applyNumberFormat="1" applyFont="1" applyFill="1" applyBorder="1" applyAlignment="1" applyProtection="1">
      <alignment horizontal="right" vertical="top" wrapText="1"/>
    </xf>
    <xf numFmtId="164" fontId="5" fillId="0" borderId="0" xfId="0" applyNumberFormat="1" applyFont="1" applyFill="1" applyBorder="1" applyAlignment="1" applyProtection="1">
      <alignment horizontal="center" vertical="top" wrapText="1"/>
    </xf>
    <xf numFmtId="165" fontId="3" fillId="0" borderId="3" xfId="0" applyNumberFormat="1" applyFont="1" applyFill="1" applyBorder="1" applyAlignment="1" applyProtection="1">
      <alignment horizontal="center" vertical="center" wrapText="1"/>
    </xf>
    <xf numFmtId="165" fontId="3" fillId="0" borderId="4" xfId="0" applyNumberFormat="1" applyFont="1" applyFill="1" applyBorder="1" applyAlignment="1" applyProtection="1">
      <alignment horizontal="center" vertical="center" wrapText="1"/>
    </xf>
    <xf numFmtId="165" fontId="3" fillId="0" borderId="5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center" vertical="top" wrapText="1"/>
    </xf>
    <xf numFmtId="164" fontId="5" fillId="0" borderId="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7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0" xfId="0" applyNumberFormat="1" applyFont="1" applyFill="1" applyBorder="1" applyAlignment="1" applyProtection="1">
      <alignment horizontal="right" vertical="top" wrapText="1"/>
      <protection locked="0"/>
    </xf>
    <xf numFmtId="165" fontId="6" fillId="0" borderId="0" xfId="0" applyNumberFormat="1" applyFont="1" applyFill="1" applyBorder="1" applyAlignment="1" applyProtection="1">
      <alignment vertical="top" wrapText="1"/>
      <protection locked="0"/>
    </xf>
    <xf numFmtId="165" fontId="6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90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Гиперссылка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10" xfId="38"/>
    <cellStyle name="Обычный 12" xfId="39"/>
    <cellStyle name="Обычный 14" xfId="40"/>
    <cellStyle name="Обычный 16" xfId="41"/>
    <cellStyle name="Обычный 16 2" xfId="42"/>
    <cellStyle name="Обычный 17" xfId="43"/>
    <cellStyle name="Обычный 18" xfId="44"/>
    <cellStyle name="Обычный 2" xfId="45"/>
    <cellStyle name="Обычный 2 2" xfId="46"/>
    <cellStyle name="Обычный 2 2 2" xfId="47"/>
    <cellStyle name="Обычный 2 2 3" xfId="48"/>
    <cellStyle name="Обычный 2 3" xfId="49"/>
    <cellStyle name="Обычный 2_2013-2015гг." xfId="50"/>
    <cellStyle name="Обычный 3" xfId="51"/>
    <cellStyle name="Обычный 3 2" xfId="52"/>
    <cellStyle name="Обычный 30" xfId="53"/>
    <cellStyle name="Обычный 31" xfId="54"/>
    <cellStyle name="Обычный 34" xfId="55"/>
    <cellStyle name="Обычный 36" xfId="56"/>
    <cellStyle name="Обычный 4" xfId="57"/>
    <cellStyle name="Обычный 40" xfId="58"/>
    <cellStyle name="Обычный 43" xfId="59"/>
    <cellStyle name="Обычный 5" xfId="60"/>
    <cellStyle name="Обычный 50" xfId="61"/>
    <cellStyle name="Обычный 51" xfId="62"/>
    <cellStyle name="Обычный 52" xfId="63"/>
    <cellStyle name="Обычный 54" xfId="64"/>
    <cellStyle name="Обычный 60" xfId="65"/>
    <cellStyle name="Обычный 61" xfId="66"/>
    <cellStyle name="Обычный 7" xfId="67"/>
    <cellStyle name="Обычный 72" xfId="68"/>
    <cellStyle name="Обычный 8" xfId="69"/>
    <cellStyle name="Плохой 2" xfId="70"/>
    <cellStyle name="Пояснение 2" xfId="71"/>
    <cellStyle name="Примечание 2" xfId="72"/>
    <cellStyle name="Процентный 2" xfId="73"/>
    <cellStyle name="Связанная ячейка 2" xfId="74"/>
    <cellStyle name="Текст предупреждения 2" xfId="75"/>
    <cellStyle name="Финансовый" xfId="1" builtinId="3"/>
    <cellStyle name="Финансовый 10" xfId="76"/>
    <cellStyle name="Финансовый 11" xfId="77"/>
    <cellStyle name="Финансовый 13" xfId="78"/>
    <cellStyle name="Финансовый 13 2" xfId="79"/>
    <cellStyle name="Финансовый 2" xfId="80"/>
    <cellStyle name="Финансовый 2 2" xfId="81"/>
    <cellStyle name="Финансовый 2 2 2" xfId="82"/>
    <cellStyle name="Финансовый 2 3" xfId="83"/>
    <cellStyle name="Финансовый 3" xfId="84"/>
    <cellStyle name="Финансовый 4" xfId="85"/>
    <cellStyle name="Финансовый 5" xfId="86"/>
    <cellStyle name="Финансовый 6" xfId="87"/>
    <cellStyle name="Финансовый 9" xfId="88"/>
    <cellStyle name="Хороший 2" xfId="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om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34"/>
  <sheetViews>
    <sheetView tabSelected="1" zoomScaleNormal="100" zoomScaleSheetLayoutView="90" workbookViewId="0">
      <pane xSplit="2" ySplit="12" topLeftCell="C13" activePane="bottomRight" state="frozen"/>
      <selection activeCell="E15" sqref="E15"/>
      <selection pane="topRight" activeCell="E15" sqref="E15"/>
      <selection pane="bottomLeft" activeCell="E15" sqref="E15"/>
      <selection pane="bottomRight" activeCell="O16" sqref="O16"/>
    </sheetView>
  </sheetViews>
  <sheetFormatPr defaultColWidth="9.140625" defaultRowHeight="12" x14ac:dyDescent="0.2"/>
  <cols>
    <col min="1" max="1" width="9.140625" style="1"/>
    <col min="2" max="2" width="29.85546875" style="1" customWidth="1"/>
    <col min="3" max="4" width="10.42578125" style="2" customWidth="1"/>
    <col min="5" max="5" width="10.42578125" style="18" customWidth="1"/>
    <col min="6" max="6" width="17.42578125" style="3" customWidth="1"/>
    <col min="7" max="7" width="29" style="3" customWidth="1"/>
    <col min="8" max="8" width="21.5703125" style="4" customWidth="1"/>
    <col min="9" max="9" width="19.28515625" style="3" customWidth="1"/>
    <col min="10" max="10" width="22" style="3" customWidth="1"/>
    <col min="11" max="11" width="26.140625" style="4" customWidth="1"/>
    <col min="12" max="12" width="9.140625" style="1"/>
    <col min="13" max="14" width="10.5703125" style="1" bestFit="1" customWidth="1"/>
    <col min="15" max="15" width="9.28515625" style="1" bestFit="1" customWidth="1"/>
    <col min="16" max="16" width="10.5703125" style="1" bestFit="1" customWidth="1"/>
    <col min="17" max="18" width="9.28515625" style="1" bestFit="1" customWidth="1"/>
    <col min="19" max="16384" width="9.140625" style="1"/>
  </cols>
  <sheetData>
    <row r="1" spans="1:11" x14ac:dyDescent="0.2">
      <c r="E1" s="2"/>
      <c r="G1" s="2"/>
      <c r="H1" s="1"/>
      <c r="I1" s="20" t="s">
        <v>0</v>
      </c>
      <c r="J1" s="20"/>
      <c r="K1" s="20"/>
    </row>
    <row r="2" spans="1:11" x14ac:dyDescent="0.2">
      <c r="E2" s="2"/>
      <c r="G2" s="2"/>
      <c r="H2" s="1"/>
      <c r="I2" s="20" t="s">
        <v>1</v>
      </c>
      <c r="J2" s="20"/>
      <c r="K2" s="20"/>
    </row>
    <row r="3" spans="1:11" x14ac:dyDescent="0.2">
      <c r="E3" s="2"/>
      <c r="G3" s="2"/>
      <c r="H3" s="1"/>
      <c r="I3" s="20" t="s">
        <v>2</v>
      </c>
      <c r="J3" s="20"/>
      <c r="K3" s="20"/>
    </row>
    <row r="4" spans="1:11" x14ac:dyDescent="0.2">
      <c r="E4" s="2"/>
      <c r="G4" s="2"/>
      <c r="H4" s="1"/>
      <c r="I4" s="20" t="s">
        <v>3</v>
      </c>
      <c r="J4" s="20"/>
      <c r="K4" s="20"/>
    </row>
    <row r="5" spans="1:11" x14ac:dyDescent="0.2">
      <c r="E5" s="2"/>
      <c r="G5" s="2"/>
      <c r="H5" s="1"/>
      <c r="I5" s="20"/>
      <c r="J5" s="20"/>
      <c r="K5" s="20"/>
    </row>
    <row r="6" spans="1:11" ht="15.75" customHeight="1" x14ac:dyDescent="0.2">
      <c r="A6" s="21" t="s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5.75" customHeight="1" x14ac:dyDescent="0.2">
      <c r="A7" s="21" t="s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5.75" customHeight="1" x14ac:dyDescent="0.2">
      <c r="A8" s="21" t="s">
        <v>6</v>
      </c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15.75" customHeight="1" x14ac:dyDescent="0.2">
      <c r="A9" s="26" t="s">
        <v>72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ht="15.75" x14ac:dyDescent="0.2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2" spans="1:11" ht="120" x14ac:dyDescent="0.2">
      <c r="A12" s="5" t="s">
        <v>7</v>
      </c>
      <c r="B12" s="5" t="s">
        <v>8</v>
      </c>
      <c r="C12" s="5" t="s">
        <v>9</v>
      </c>
      <c r="D12" s="5" t="s">
        <v>10</v>
      </c>
      <c r="E12" s="5" t="s">
        <v>11</v>
      </c>
      <c r="F12" s="5" t="s">
        <v>12</v>
      </c>
      <c r="G12" s="5" t="s">
        <v>13</v>
      </c>
      <c r="H12" s="5" t="s">
        <v>14</v>
      </c>
      <c r="I12" s="5" t="s">
        <v>15</v>
      </c>
      <c r="J12" s="6" t="s">
        <v>16</v>
      </c>
      <c r="K12" s="7" t="s">
        <v>17</v>
      </c>
    </row>
    <row r="13" spans="1:11" x14ac:dyDescent="0.2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</row>
    <row r="14" spans="1:11" s="10" customFormat="1" ht="21.75" customHeight="1" x14ac:dyDescent="0.2">
      <c r="A14" s="22" t="s">
        <v>18</v>
      </c>
      <c r="B14" s="23"/>
      <c r="C14" s="23"/>
      <c r="D14" s="23"/>
      <c r="E14" s="23"/>
      <c r="F14" s="23"/>
      <c r="G14" s="24"/>
      <c r="H14" s="9">
        <f>SUBTOTAL(109,H15:H25)</f>
        <v>232657</v>
      </c>
      <c r="I14" s="5"/>
      <c r="J14" s="9">
        <f>SUBTOTAL(109,J15:J25)</f>
        <v>0</v>
      </c>
      <c r="K14" s="9">
        <f>SUBTOTAL(109,K15:K25)</f>
        <v>17579.400000000001</v>
      </c>
    </row>
    <row r="15" spans="1:11" ht="87.75" customHeight="1" x14ac:dyDescent="0.2">
      <c r="A15" s="11">
        <v>1</v>
      </c>
      <c r="B15" s="12" t="s">
        <v>19</v>
      </c>
      <c r="C15" s="5" t="s">
        <v>20</v>
      </c>
      <c r="D15" s="5" t="s">
        <v>21</v>
      </c>
      <c r="E15" s="13" t="s">
        <v>22</v>
      </c>
      <c r="F15" s="14" t="s">
        <v>23</v>
      </c>
      <c r="G15" s="13" t="s">
        <v>24</v>
      </c>
      <c r="H15" s="9">
        <v>12025</v>
      </c>
      <c r="I15" s="27" t="s">
        <v>67</v>
      </c>
      <c r="J15" s="28">
        <v>0</v>
      </c>
      <c r="K15" s="9">
        <v>632.9</v>
      </c>
    </row>
    <row r="16" spans="1:11" ht="86.25" customHeight="1" x14ac:dyDescent="0.2">
      <c r="A16" s="11">
        <f>SUBTOTAL(103,$B$15:B15)+1</f>
        <v>2</v>
      </c>
      <c r="B16" s="12" t="s">
        <v>19</v>
      </c>
      <c r="C16" s="5" t="s">
        <v>20</v>
      </c>
      <c r="D16" s="5" t="s">
        <v>21</v>
      </c>
      <c r="E16" s="13" t="s">
        <v>25</v>
      </c>
      <c r="F16" s="14" t="s">
        <v>23</v>
      </c>
      <c r="G16" s="13" t="s">
        <v>26</v>
      </c>
      <c r="H16" s="9">
        <v>22665.599999999999</v>
      </c>
      <c r="I16" s="27" t="s">
        <v>68</v>
      </c>
      <c r="J16" s="28">
        <v>0</v>
      </c>
      <c r="K16" s="9">
        <v>2518.4</v>
      </c>
    </row>
    <row r="17" spans="1:11" ht="75" customHeight="1" x14ac:dyDescent="0.2">
      <c r="A17" s="11">
        <f>SUBTOTAL(103,$B$15:B16)+1</f>
        <v>3</v>
      </c>
      <c r="B17" s="12" t="s">
        <v>27</v>
      </c>
      <c r="C17" s="5" t="s">
        <v>28</v>
      </c>
      <c r="D17" s="5" t="s">
        <v>29</v>
      </c>
      <c r="E17" s="13" t="s">
        <v>30</v>
      </c>
      <c r="F17" s="14" t="s">
        <v>31</v>
      </c>
      <c r="G17" s="13" t="s">
        <v>26</v>
      </c>
      <c r="H17" s="9">
        <v>17961.000000000007</v>
      </c>
      <c r="I17" s="27" t="s">
        <v>68</v>
      </c>
      <c r="J17" s="28">
        <v>0</v>
      </c>
      <c r="K17" s="9">
        <v>1995.7</v>
      </c>
    </row>
    <row r="18" spans="1:11" ht="100.5" customHeight="1" x14ac:dyDescent="0.2">
      <c r="A18" s="11">
        <f>SUBTOTAL(103,$B$15:B17)+1</f>
        <v>4</v>
      </c>
      <c r="B18" s="12" t="s">
        <v>32</v>
      </c>
      <c r="C18" s="5" t="s">
        <v>33</v>
      </c>
      <c r="D18" s="5" t="s">
        <v>34</v>
      </c>
      <c r="E18" s="13" t="s">
        <v>30</v>
      </c>
      <c r="F18" s="14" t="s">
        <v>35</v>
      </c>
      <c r="G18" s="13" t="s">
        <v>36</v>
      </c>
      <c r="H18" s="9">
        <v>24781.000000000004</v>
      </c>
      <c r="I18" s="27" t="s">
        <v>69</v>
      </c>
      <c r="J18" s="28">
        <v>0</v>
      </c>
      <c r="K18" s="9">
        <v>1304.3</v>
      </c>
    </row>
    <row r="19" spans="1:11" ht="103.5" customHeight="1" x14ac:dyDescent="0.2">
      <c r="A19" s="11">
        <f>SUBTOTAL(103,$B$15:B18)+1</f>
        <v>5</v>
      </c>
      <c r="B19" s="12" t="s">
        <v>37</v>
      </c>
      <c r="C19" s="5" t="s">
        <v>38</v>
      </c>
      <c r="D19" s="5" t="s">
        <v>39</v>
      </c>
      <c r="E19" s="13" t="s">
        <v>40</v>
      </c>
      <c r="F19" s="14" t="s">
        <v>41</v>
      </c>
      <c r="G19" s="13" t="s">
        <v>36</v>
      </c>
      <c r="H19" s="9">
        <v>43718.2</v>
      </c>
      <c r="I19" s="27" t="s">
        <v>69</v>
      </c>
      <c r="J19" s="28">
        <v>0</v>
      </c>
      <c r="K19" s="9">
        <v>2301</v>
      </c>
    </row>
    <row r="20" spans="1:11" ht="155.25" customHeight="1" x14ac:dyDescent="0.2">
      <c r="A20" s="11">
        <f>SUBTOTAL(103,$B$15:B19)+1</f>
        <v>6</v>
      </c>
      <c r="B20" s="12" t="s">
        <v>42</v>
      </c>
      <c r="C20" s="5">
        <v>6374.7</v>
      </c>
      <c r="D20" s="5" t="s">
        <v>43</v>
      </c>
      <c r="E20" s="13" t="s">
        <v>44</v>
      </c>
      <c r="F20" s="14" t="s">
        <v>45</v>
      </c>
      <c r="G20" s="13" t="s">
        <v>46</v>
      </c>
      <c r="H20" s="9">
        <v>49669.700000000004</v>
      </c>
      <c r="I20" s="27" t="s">
        <v>70</v>
      </c>
      <c r="J20" s="28">
        <v>0</v>
      </c>
      <c r="K20" s="9">
        <v>2614.1999999999998</v>
      </c>
    </row>
    <row r="21" spans="1:11" ht="153" customHeight="1" x14ac:dyDescent="0.2">
      <c r="A21" s="11">
        <f>SUBTOTAL(103,$B$15:B20)+1</f>
        <v>7</v>
      </c>
      <c r="B21" s="12" t="s">
        <v>47</v>
      </c>
      <c r="C21" s="5">
        <v>1121.3</v>
      </c>
      <c r="D21" s="5" t="s">
        <v>43</v>
      </c>
      <c r="E21" s="13" t="s">
        <v>44</v>
      </c>
      <c r="F21" s="14" t="s">
        <v>48</v>
      </c>
      <c r="G21" s="13" t="s">
        <v>46</v>
      </c>
      <c r="H21" s="9">
        <v>53967.399999999994</v>
      </c>
      <c r="I21" s="27" t="s">
        <v>70</v>
      </c>
      <c r="J21" s="28">
        <v>0</v>
      </c>
      <c r="K21" s="9">
        <v>2840.4</v>
      </c>
    </row>
    <row r="22" spans="1:11" ht="133.5" customHeight="1" x14ac:dyDescent="0.2">
      <c r="A22" s="11">
        <f>SUBTOTAL(103,$B$15:B21)+1</f>
        <v>8</v>
      </c>
      <c r="B22" s="12" t="s">
        <v>49</v>
      </c>
      <c r="C22" s="5" t="s">
        <v>50</v>
      </c>
      <c r="D22" s="5" t="s">
        <v>51</v>
      </c>
      <c r="E22" s="13" t="s">
        <v>52</v>
      </c>
      <c r="F22" s="14" t="s">
        <v>53</v>
      </c>
      <c r="G22" s="13" t="s">
        <v>54</v>
      </c>
      <c r="H22" s="9">
        <v>1132.4000000000001</v>
      </c>
      <c r="I22" s="27" t="s">
        <v>71</v>
      </c>
      <c r="J22" s="28">
        <v>0</v>
      </c>
      <c r="K22" s="9">
        <v>485.3</v>
      </c>
    </row>
    <row r="23" spans="1:11" ht="131.25" customHeight="1" x14ac:dyDescent="0.2">
      <c r="A23" s="11">
        <f>SUBTOTAL(103,$B$15:B22)+1</f>
        <v>9</v>
      </c>
      <c r="B23" s="12" t="s">
        <v>55</v>
      </c>
      <c r="C23" s="5" t="s">
        <v>56</v>
      </c>
      <c r="D23" s="5" t="s">
        <v>51</v>
      </c>
      <c r="E23" s="13" t="s">
        <v>52</v>
      </c>
      <c r="F23" s="14" t="s">
        <v>57</v>
      </c>
      <c r="G23" s="13" t="s">
        <v>54</v>
      </c>
      <c r="H23" s="9">
        <v>2237.6999999999998</v>
      </c>
      <c r="I23" s="27" t="s">
        <v>71</v>
      </c>
      <c r="J23" s="28">
        <v>0</v>
      </c>
      <c r="K23" s="9">
        <v>959</v>
      </c>
    </row>
    <row r="24" spans="1:11" ht="133.5" customHeight="1" x14ac:dyDescent="0.2">
      <c r="A24" s="11">
        <f>SUBTOTAL(103,$B$15:B23)+1</f>
        <v>10</v>
      </c>
      <c r="B24" s="12" t="s">
        <v>58</v>
      </c>
      <c r="C24" s="5" t="s">
        <v>56</v>
      </c>
      <c r="D24" s="5" t="s">
        <v>51</v>
      </c>
      <c r="E24" s="13" t="s">
        <v>52</v>
      </c>
      <c r="F24" s="14" t="s">
        <v>59</v>
      </c>
      <c r="G24" s="13" t="s">
        <v>54</v>
      </c>
      <c r="H24" s="9">
        <v>2240.6</v>
      </c>
      <c r="I24" s="27" t="s">
        <v>71</v>
      </c>
      <c r="J24" s="28">
        <v>0</v>
      </c>
      <c r="K24" s="9">
        <v>960.3</v>
      </c>
    </row>
    <row r="25" spans="1:11" ht="131.25" customHeight="1" x14ac:dyDescent="0.2">
      <c r="A25" s="11">
        <f>SUBTOTAL(103,$B$15:B24)+1</f>
        <v>11</v>
      </c>
      <c r="B25" s="12" t="s">
        <v>60</v>
      </c>
      <c r="C25" s="5" t="s">
        <v>56</v>
      </c>
      <c r="D25" s="5" t="s">
        <v>51</v>
      </c>
      <c r="E25" s="13" t="s">
        <v>52</v>
      </c>
      <c r="F25" s="14" t="s">
        <v>61</v>
      </c>
      <c r="G25" s="13" t="s">
        <v>54</v>
      </c>
      <c r="H25" s="9">
        <v>2258.4</v>
      </c>
      <c r="I25" s="27" t="s">
        <v>71</v>
      </c>
      <c r="J25" s="28">
        <v>0</v>
      </c>
      <c r="K25" s="9">
        <v>967.9</v>
      </c>
    </row>
    <row r="29" spans="1:11" ht="15.75" customHeight="1" x14ac:dyDescent="0.2">
      <c r="B29" s="19" t="s">
        <v>62</v>
      </c>
      <c r="C29" s="19"/>
      <c r="D29" s="19"/>
      <c r="E29" s="19"/>
      <c r="F29" s="19"/>
      <c r="G29" s="15"/>
      <c r="H29" s="1"/>
      <c r="I29" s="29" t="s">
        <v>73</v>
      </c>
      <c r="J29" s="29"/>
      <c r="K29" s="29"/>
    </row>
    <row r="30" spans="1:11" ht="15.75" customHeight="1" x14ac:dyDescent="0.2">
      <c r="B30" s="19" t="s">
        <v>63</v>
      </c>
      <c r="C30" s="19"/>
      <c r="D30" s="19"/>
      <c r="E30" s="19"/>
      <c r="F30" s="19"/>
      <c r="G30" s="15"/>
      <c r="H30" s="1"/>
      <c r="I30" s="29"/>
      <c r="J30" s="29"/>
      <c r="K30" s="29"/>
    </row>
    <row r="31" spans="1:11" ht="15.75" customHeight="1" x14ac:dyDescent="0.2">
      <c r="B31" s="19" t="s">
        <v>64</v>
      </c>
      <c r="C31" s="19"/>
      <c r="D31" s="19"/>
      <c r="E31" s="19"/>
      <c r="F31" s="19"/>
      <c r="G31" s="15"/>
      <c r="H31" s="1"/>
      <c r="I31" s="29"/>
      <c r="J31" s="29"/>
      <c r="K31" s="29"/>
    </row>
    <row r="32" spans="1:11" ht="15.75" x14ac:dyDescent="0.2">
      <c r="B32" s="25"/>
      <c r="C32" s="25"/>
      <c r="D32" s="25"/>
      <c r="E32" s="25"/>
      <c r="F32" s="25"/>
      <c r="G32" s="15"/>
      <c r="H32" s="1"/>
      <c r="I32" s="29"/>
      <c r="J32" s="29"/>
      <c r="K32" s="29"/>
    </row>
    <row r="33" spans="2:11" ht="15.75" customHeight="1" x14ac:dyDescent="0.2">
      <c r="B33" s="19" t="s">
        <v>65</v>
      </c>
      <c r="C33" s="19"/>
      <c r="D33" s="19"/>
      <c r="E33" s="19"/>
      <c r="F33" s="19"/>
      <c r="G33" s="15"/>
      <c r="H33" s="1"/>
      <c r="I33" s="29" t="s">
        <v>74</v>
      </c>
      <c r="J33" s="29"/>
      <c r="K33" s="29"/>
    </row>
    <row r="34" spans="2:11" ht="15.75" x14ac:dyDescent="0.2">
      <c r="B34" s="16" t="s">
        <v>66</v>
      </c>
      <c r="C34" s="15"/>
      <c r="D34" s="15"/>
      <c r="E34" s="15"/>
      <c r="F34" s="17"/>
      <c r="G34" s="15"/>
      <c r="H34" s="1"/>
      <c r="I34" s="30"/>
      <c r="J34" s="31" t="s">
        <v>66</v>
      </c>
      <c r="K34" s="30"/>
    </row>
  </sheetData>
  <sheetProtection password="DCEA" sheet="1" objects="1" scenarios="1" formatCells="0" formatRows="0"/>
  <autoFilter ref="A13:K25"/>
  <mergeCells count="21">
    <mergeCell ref="B33:F33"/>
    <mergeCell ref="I33:K33"/>
    <mergeCell ref="B30:F30"/>
    <mergeCell ref="I30:K30"/>
    <mergeCell ref="B31:F31"/>
    <mergeCell ref="I31:K31"/>
    <mergeCell ref="B32:F32"/>
    <mergeCell ref="I32:K32"/>
    <mergeCell ref="B29:F29"/>
    <mergeCell ref="I29:K29"/>
    <mergeCell ref="I1:K1"/>
    <mergeCell ref="I2:K2"/>
    <mergeCell ref="I3:K3"/>
    <mergeCell ref="I4:K4"/>
    <mergeCell ref="I5:K5"/>
    <mergeCell ref="A6:K6"/>
    <mergeCell ref="A7:K7"/>
    <mergeCell ref="A8:K8"/>
    <mergeCell ref="A9:K9"/>
    <mergeCell ref="A10:J10"/>
    <mergeCell ref="A14:G14"/>
  </mergeCells>
  <printOptions horizontalCentered="1"/>
  <pageMargins left="0.39370078740157483" right="0.39370078740157483" top="0.39370078740157483" bottom="0.39370078740157483" header="0.19685039370078741" footer="0.51181102362204722"/>
  <pageSetup paperSize="9" scale="69" fitToHeight="100" orientation="landscape" blackAndWhite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рн Ханты-мансийский</vt:lpstr>
      <vt:lpstr>'рн Ханты-мансийский'!Заголовки_для_печати</vt:lpstr>
      <vt:lpstr>'рн Ханты-мансийский'!Область_печати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Ерофеев Руслан Игоревич</dc:creator>
  <cp:lastModifiedBy>Куклина В.В.</cp:lastModifiedBy>
  <dcterms:created xsi:type="dcterms:W3CDTF">2017-11-28T12:46:36Z</dcterms:created>
  <dcterms:modified xsi:type="dcterms:W3CDTF">2017-11-30T07:29:37Z</dcterms:modified>
</cp:coreProperties>
</file>